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5" i="5" l="1"/>
  <c r="H15" i="5"/>
  <c r="F15" i="5"/>
  <c r="H14" i="5"/>
  <c r="H16" i="5" s="1"/>
  <c r="K13" i="5"/>
  <c r="K16" i="5" s="1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G10" i="5"/>
  <c r="G14" i="5" s="1"/>
  <c r="G16" i="5" s="1"/>
  <c r="F10" i="5"/>
  <c r="F14" i="5" s="1"/>
  <c r="F16" i="5" s="1"/>
  <c r="E10" i="5"/>
  <c r="E14" i="5" s="1"/>
  <c r="E16" i="5" s="1"/>
  <c r="O16" i="5" l="1"/>
  <c r="M16" i="5"/>
  <c r="N16" i="5"/>
  <c r="L16" i="5"/>
</calcChain>
</file>

<file path=xl/sharedStrings.xml><?xml version="1.0" encoding="utf-8"?>
<sst xmlns="http://schemas.openxmlformats.org/spreadsheetml/2006/main" count="157" uniqueCount="77">
  <si>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</si>
  <si>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</si>
  <si>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</si>
  <si>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</si>
  <si>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</si>
  <si>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</si>
  <si>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</si>
  <si>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</si>
  <si>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</si>
  <si>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</si>
  <si>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</si>
  <si>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</si>
  <si>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</si>
  <si>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</si>
  <si>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</si>
  <si>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</si>
  <si>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</si>
  <si>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</si>
  <si>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</si>
  <si>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</si>
  <si>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</si>
  <si>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</si>
  <si>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</si>
  <si>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</si>
  <si>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</si>
  <si>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Timo Tuominen</t>
  </si>
  <si>
    <t>6.</t>
  </si>
  <si>
    <t>NJ</t>
  </si>
  <si>
    <t>5.</t>
  </si>
  <si>
    <t>4.</t>
  </si>
  <si>
    <t>3.</t>
  </si>
  <si>
    <t>9.2.1964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</si>
  <si>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</si>
  <si>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</si>
  <si>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</si>
  <si>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</si>
  <si>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</si>
  <si>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</si>
  <si>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</si>
  <si>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</si>
  <si>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</si>
  <si>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</si>
  <si>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</si>
  <si>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</si>
  <si>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</si>
  <si>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</si>
  <si>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</si>
  <si>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</si>
  <si>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1/1</t>
  </si>
  <si>
    <t>23.07. 1983  Hamina</t>
  </si>
  <si>
    <t xml:space="preserve">  5-9</t>
  </si>
  <si>
    <t>Länsi</t>
  </si>
  <si>
    <t>1v</t>
  </si>
  <si>
    <t>3/7</t>
  </si>
  <si>
    <t>2/2</t>
  </si>
  <si>
    <t>0/4</t>
  </si>
  <si>
    <t>Ari Skyttä</t>
  </si>
  <si>
    <t>Yhteensä</t>
  </si>
  <si>
    <t>3/4</t>
  </si>
  <si>
    <t>24.07. 1982  Ulvila</t>
  </si>
  <si>
    <t xml:space="preserve">  5-8</t>
  </si>
  <si>
    <t>I p</t>
  </si>
  <si>
    <t>6/7</t>
  </si>
  <si>
    <t>2/3</t>
  </si>
  <si>
    <t>Teuvo Mäkelä</t>
  </si>
  <si>
    <t>9/14</t>
  </si>
  <si>
    <t>2/7</t>
  </si>
  <si>
    <t>3/3</t>
  </si>
  <si>
    <t>B-POJAT</t>
  </si>
  <si>
    <t>12.07. 1980  Kajaani</t>
  </si>
  <si>
    <t xml:space="preserve"> 8-13</t>
  </si>
  <si>
    <t>IlPa</t>
  </si>
  <si>
    <t>s</t>
  </si>
  <si>
    <t>Seppo Mustonen</t>
  </si>
  <si>
    <t>25.07. 1981  Toholampi</t>
  </si>
  <si>
    <t xml:space="preserve"> 5-10</t>
  </si>
  <si>
    <t>Oiva Lilli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</si>
</sst>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164" fontId="2" fillId="5" borderId="15" xfId="0" applyNumberFormat="1" applyFont="1" applyFill="1" applyBorder="1" applyAlignment="1">
      <alignment horizontal="left"/>
    </xf>
    <xf numFmtId="0" fontId="2" fillId="5" borderId="15" xfId="0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center"/>
    </xf>
    <xf numFmtId="49" fontId="2" fillId="5" borderId="13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10</v>
      </c>
      <c r="F4" s="12">
        <v>1</v>
      </c>
      <c r="G4" s="12">
        <v>5</v>
      </c>
      <c r="H4" s="12">
        <v>6</v>
      </c>
      <c r="I4" s="12"/>
      <c r="J4" s="32"/>
      <c r="K4" s="10"/>
      <c r="L4" s="7"/>
      <c r="M4" s="7"/>
      <c r="N4" s="7"/>
      <c r="O4" s="7"/>
      <c r="P4" s="10"/>
      <c r="Q4" s="12">
        <v>8</v>
      </c>
      <c r="R4" s="12">
        <v>0</v>
      </c>
      <c r="S4" s="12">
        <v>0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1983</v>
      </c>
      <c r="C5" s="12" t="s">
        <v>28</v>
      </c>
      <c r="D5" s="1" t="s">
        <v>27</v>
      </c>
      <c r="E5" s="12">
        <v>10</v>
      </c>
      <c r="F5" s="12">
        <v>1</v>
      </c>
      <c r="G5" s="12">
        <v>8</v>
      </c>
      <c r="H5" s="12">
        <v>10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7</v>
      </c>
      <c r="T5" s="12">
        <v>6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1984</v>
      </c>
      <c r="C6" s="12" t="s">
        <v>29</v>
      </c>
      <c r="D6" s="1" t="s">
        <v>27</v>
      </c>
      <c r="E6" s="12">
        <v>3</v>
      </c>
      <c r="F6" s="12">
        <v>0</v>
      </c>
      <c r="G6" s="12">
        <v>0</v>
      </c>
      <c r="H6" s="12">
        <v>0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1986</v>
      </c>
      <c r="C8" s="12" t="s">
        <v>30</v>
      </c>
      <c r="D8" s="1" t="s">
        <v>27</v>
      </c>
      <c r="E8" s="12">
        <v>13</v>
      </c>
      <c r="F8" s="12">
        <v>1</v>
      </c>
      <c r="G8" s="12">
        <v>4</v>
      </c>
      <c r="H8" s="12">
        <v>2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36</v>
      </c>
      <c r="F10" s="36">
        <f>SUM(F4:F9)</f>
        <v>3</v>
      </c>
      <c r="G10" s="36">
        <f>SUM(G4:G9)</f>
        <v>17</v>
      </c>
      <c r="H10" s="36">
        <f>SUM(H4:H9)</f>
        <v>18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18</v>
      </c>
      <c r="R10" s="36">
        <f>SUM(R4:R9)</f>
        <v>0</v>
      </c>
      <c r="S10" s="36">
        <f>SUM(S4:S9)</f>
        <v>7</v>
      </c>
      <c r="T10" s="36">
        <f>SUM(T4:T9)</f>
        <v>10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0</v>
      </c>
      <c r="AB10" s="36">
        <f>SUM(AB4:AB9)</f>
        <v>0</v>
      </c>
      <c r="AC10" s="36">
        <f>SUM(AC4:AC9)</f>
        <v>0</v>
      </c>
      <c r="AD10" s="36">
        <f>SUM(AD4:AD9)</f>
        <v>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54</v>
      </c>
      <c r="F14" s="47">
        <f>PRODUCT(F10+R10)</f>
        <v>3</v>
      </c>
      <c r="G14" s="47">
        <f>PRODUCT(G10+S10)</f>
        <v>24</v>
      </c>
      <c r="H14" s="47">
        <f>PRODUCT(H10+T10)</f>
        <v>28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0.5</v>
      </c>
      <c r="M14" s="53">
        <f>PRODUCT(H14/E14)</f>
        <v>0.51851851851851849</v>
      </c>
      <c r="N14" s="53">
        <f>PRODUCT((F14+G14+H14)/E14)</f>
        <v>1.0185185185185186</v>
      </c>
      <c r="O14" s="53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0</v>
      </c>
      <c r="F15" s="47">
        <f>PRODUCT(AB10+AN10)</f>
        <v>0</v>
      </c>
      <c r="G15" s="47">
        <f>PRODUCT(AC10+AO10)</f>
        <v>0</v>
      </c>
      <c r="H15" s="47">
        <f>PRODUCT(AD10+AP10)</f>
        <v>0</v>
      </c>
      <c r="I15" s="47">
        <f>PRODUCT(AE10+AQ10)</f>
        <v>0</v>
      </c>
      <c r="J15" s="60">
        <v>0</v>
      </c>
      <c r="K15" s="10">
        <f>PRODUCT(AG10+AS10)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54</v>
      </c>
      <c r="F16" s="47">
        <f t="shared" ref="F16:I16" si="0">SUM(F13:F15)</f>
        <v>3</v>
      </c>
      <c r="G16" s="47">
        <f t="shared" si="0"/>
        <v>24</v>
      </c>
      <c r="H16" s="47">
        <f t="shared" si="0"/>
        <v>28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</v>
      </c>
      <c r="M16" s="53">
        <f>PRODUCT(H16/E16)</f>
        <v>0.51851851851851849</v>
      </c>
      <c r="N16" s="53">
        <f>PRODUCT((F16+G16+H16)/E16)</f>
        <v>1.0185185185185186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19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68"/>
      <c r="B1" s="69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75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7" t="s">
        <v>68</v>
      </c>
      <c r="C3" s="18" t="s">
        <v>34</v>
      </c>
      <c r="D3" s="61" t="s">
        <v>35</v>
      </c>
      <c r="E3" s="78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79" t="s">
        <v>8</v>
      </c>
      <c r="R3" s="79">
        <v>1</v>
      </c>
      <c r="S3" s="79">
        <v>2</v>
      </c>
      <c r="T3" s="79">
        <v>3</v>
      </c>
      <c r="U3" s="79" t="s">
        <v>45</v>
      </c>
      <c r="V3" s="11" t="s">
        <v>9</v>
      </c>
      <c r="W3" s="64" t="s">
        <v>46</v>
      </c>
      <c r="X3" s="64" t="s">
        <v>47</v>
      </c>
      <c r="Y3" s="73"/>
      <c r="Z3" s="73"/>
      <c r="AA3" s="73"/>
      <c r="AB3" s="73"/>
      <c r="AC3" s="73"/>
      <c r="AD3" s="73"/>
    </row>
    <row r="4" spans="1:30" x14ac:dyDescent="0.25">
      <c r="A4" s="68"/>
      <c r="B4" s="99" t="s">
        <v>69</v>
      </c>
      <c r="C4" s="114" t="s">
        <v>70</v>
      </c>
      <c r="D4" s="99" t="s">
        <v>51</v>
      </c>
      <c r="E4" s="100" t="s">
        <v>71</v>
      </c>
      <c r="F4" s="21"/>
      <c r="G4" s="101"/>
      <c r="H4" s="101"/>
      <c r="I4" s="101">
        <v>1</v>
      </c>
      <c r="J4" s="101" t="s">
        <v>72</v>
      </c>
      <c r="K4" s="101">
        <v>5</v>
      </c>
      <c r="L4" s="101"/>
      <c r="M4" s="101">
        <v>1</v>
      </c>
      <c r="N4" s="101"/>
      <c r="O4" s="101"/>
      <c r="P4" s="101">
        <v>1</v>
      </c>
      <c r="Q4" s="115"/>
      <c r="R4" s="115"/>
      <c r="S4" s="115"/>
      <c r="T4" s="115"/>
      <c r="U4" s="115"/>
      <c r="V4" s="116"/>
      <c r="W4" s="117" t="s">
        <v>73</v>
      </c>
      <c r="X4" s="101"/>
      <c r="Y4" s="73"/>
      <c r="Z4" s="73"/>
      <c r="AA4" s="73"/>
      <c r="AB4" s="73"/>
      <c r="AC4" s="73"/>
      <c r="AD4" s="73"/>
    </row>
    <row r="5" spans="1:30" x14ac:dyDescent="0.25">
      <c r="A5" s="80"/>
      <c r="B5" s="99" t="s">
        <v>74</v>
      </c>
      <c r="C5" s="114" t="s">
        <v>75</v>
      </c>
      <c r="D5" s="99" t="s">
        <v>51</v>
      </c>
      <c r="E5" s="100" t="s">
        <v>71</v>
      </c>
      <c r="F5" s="21"/>
      <c r="G5" s="101"/>
      <c r="H5" s="101"/>
      <c r="I5" s="101">
        <v>1</v>
      </c>
      <c r="J5" s="101" t="s">
        <v>52</v>
      </c>
      <c r="K5" s="101">
        <v>4</v>
      </c>
      <c r="L5" s="101"/>
      <c r="M5" s="101">
        <v>1</v>
      </c>
      <c r="N5" s="101"/>
      <c r="O5" s="101">
        <v>2</v>
      </c>
      <c r="P5" s="101"/>
      <c r="Q5" s="115"/>
      <c r="R5" s="115"/>
      <c r="S5" s="115"/>
      <c r="T5" s="115"/>
      <c r="U5" s="115"/>
      <c r="V5" s="116"/>
      <c r="W5" s="117" t="s">
        <v>76</v>
      </c>
      <c r="X5" s="101"/>
      <c r="Y5" s="73"/>
      <c r="Z5" s="73"/>
      <c r="AA5" s="73"/>
      <c r="AB5" s="73"/>
      <c r="AC5" s="73"/>
      <c r="AD5" s="73"/>
    </row>
    <row r="6" spans="1:30" x14ac:dyDescent="0.25">
      <c r="A6" s="80"/>
      <c r="B6" s="106" t="s">
        <v>57</v>
      </c>
      <c r="C6" s="107"/>
      <c r="D6" s="108"/>
      <c r="E6" s="109"/>
      <c r="F6" s="17"/>
      <c r="G6" s="110"/>
      <c r="H6" s="110"/>
      <c r="I6" s="110">
        <v>2</v>
      </c>
      <c r="J6" s="107"/>
      <c r="K6" s="107"/>
      <c r="L6" s="107"/>
      <c r="M6" s="110">
        <v>2</v>
      </c>
      <c r="N6" s="110"/>
      <c r="O6" s="110">
        <v>2</v>
      </c>
      <c r="P6" s="110"/>
      <c r="Q6" s="111"/>
      <c r="R6" s="111"/>
      <c r="S6" s="111"/>
      <c r="T6" s="111"/>
      <c r="U6" s="111"/>
      <c r="V6" s="112"/>
      <c r="W6" s="113"/>
      <c r="X6" s="111"/>
      <c r="Y6" s="73"/>
      <c r="Z6" s="73"/>
      <c r="AA6" s="73"/>
      <c r="AB6" s="73"/>
      <c r="AC6" s="73"/>
      <c r="AD6" s="73"/>
    </row>
    <row r="7" spans="1:30" x14ac:dyDescent="0.25">
      <c r="A7" s="80"/>
      <c r="B7" s="81"/>
      <c r="C7" s="82"/>
      <c r="D7" s="83"/>
      <c r="E7" s="84"/>
      <c r="F7" s="85"/>
      <c r="G7" s="82"/>
      <c r="H7" s="82"/>
      <c r="I7" s="82"/>
      <c r="J7" s="86"/>
      <c r="K7" s="86"/>
      <c r="L7" s="86"/>
      <c r="M7" s="82"/>
      <c r="N7" s="82"/>
      <c r="O7" s="82"/>
      <c r="P7" s="82"/>
      <c r="Q7" s="87"/>
      <c r="R7" s="87"/>
      <c r="S7" s="87"/>
      <c r="T7" s="87"/>
      <c r="U7" s="87"/>
      <c r="V7" s="82"/>
      <c r="W7" s="83"/>
      <c r="X7" s="88"/>
      <c r="Y7" s="73"/>
      <c r="Z7" s="73"/>
      <c r="AA7" s="73"/>
      <c r="AB7" s="73"/>
      <c r="AC7" s="73"/>
      <c r="AD7" s="73"/>
    </row>
    <row r="8" spans="1:30" x14ac:dyDescent="0.25">
      <c r="A8" s="80"/>
      <c r="B8" s="77" t="s">
        <v>33</v>
      </c>
      <c r="C8" s="18" t="s">
        <v>34</v>
      </c>
      <c r="D8" s="61" t="s">
        <v>35</v>
      </c>
      <c r="E8" s="78" t="s">
        <v>1</v>
      </c>
      <c r="F8" s="10"/>
      <c r="G8" s="36" t="s">
        <v>36</v>
      </c>
      <c r="H8" s="63" t="s">
        <v>37</v>
      </c>
      <c r="I8" s="63" t="s">
        <v>38</v>
      </c>
      <c r="J8" s="11" t="s">
        <v>39</v>
      </c>
      <c r="K8" s="62" t="s">
        <v>40</v>
      </c>
      <c r="L8" s="62" t="s">
        <v>41</v>
      </c>
      <c r="M8" s="36" t="s">
        <v>42</v>
      </c>
      <c r="N8" s="36" t="s">
        <v>43</v>
      </c>
      <c r="O8" s="63" t="s">
        <v>44</v>
      </c>
      <c r="P8" s="36" t="s">
        <v>37</v>
      </c>
      <c r="Q8" s="79" t="s">
        <v>8</v>
      </c>
      <c r="R8" s="79">
        <v>1</v>
      </c>
      <c r="S8" s="79">
        <v>2</v>
      </c>
      <c r="T8" s="79">
        <v>3</v>
      </c>
      <c r="U8" s="79" t="s">
        <v>45</v>
      </c>
      <c r="V8" s="11" t="s">
        <v>9</v>
      </c>
      <c r="W8" s="64" t="s">
        <v>46</v>
      </c>
      <c r="X8" s="64" t="s">
        <v>47</v>
      </c>
      <c r="Y8" s="73"/>
      <c r="Z8" s="73"/>
      <c r="AA8" s="73"/>
      <c r="AB8" s="73"/>
      <c r="AC8" s="73"/>
      <c r="AD8" s="73"/>
    </row>
    <row r="9" spans="1:30" ht="14.25" customHeight="1" x14ac:dyDescent="0.25">
      <c r="A9" s="80"/>
      <c r="B9" s="97" t="s">
        <v>59</v>
      </c>
      <c r="C9" s="98" t="s">
        <v>60</v>
      </c>
      <c r="D9" s="99" t="s">
        <v>51</v>
      </c>
      <c r="E9" s="100" t="s">
        <v>27</v>
      </c>
      <c r="F9" s="10"/>
      <c r="G9" s="101">
        <v>1</v>
      </c>
      <c r="H9" s="102"/>
      <c r="I9" s="102"/>
      <c r="J9" s="103" t="s">
        <v>52</v>
      </c>
      <c r="K9" s="103">
        <v>3</v>
      </c>
      <c r="L9" s="103" t="s">
        <v>61</v>
      </c>
      <c r="M9" s="103">
        <v>1</v>
      </c>
      <c r="N9" s="101"/>
      <c r="O9" s="102">
        <v>2</v>
      </c>
      <c r="P9" s="101"/>
      <c r="Q9" s="104" t="s">
        <v>62</v>
      </c>
      <c r="R9" s="104" t="s">
        <v>54</v>
      </c>
      <c r="S9" s="104" t="s">
        <v>48</v>
      </c>
      <c r="T9" s="104" t="s">
        <v>48</v>
      </c>
      <c r="U9" s="104" t="s">
        <v>63</v>
      </c>
      <c r="V9" s="105">
        <v>0.8571428571428571</v>
      </c>
      <c r="W9" s="99" t="s">
        <v>64</v>
      </c>
      <c r="X9" s="101"/>
      <c r="Y9" s="73"/>
      <c r="Z9" s="73"/>
      <c r="AA9" s="73"/>
      <c r="AB9" s="73"/>
      <c r="AC9" s="73"/>
      <c r="AD9" s="73"/>
    </row>
    <row r="10" spans="1:30" x14ac:dyDescent="0.25">
      <c r="A10" s="80"/>
      <c r="B10" s="97" t="s">
        <v>49</v>
      </c>
      <c r="C10" s="98" t="s">
        <v>50</v>
      </c>
      <c r="D10" s="99" t="s">
        <v>51</v>
      </c>
      <c r="E10" s="100" t="s">
        <v>27</v>
      </c>
      <c r="F10" s="10"/>
      <c r="G10" s="101">
        <v>1</v>
      </c>
      <c r="H10" s="102"/>
      <c r="I10" s="102"/>
      <c r="J10" s="103" t="s">
        <v>52</v>
      </c>
      <c r="K10" s="103">
        <v>7</v>
      </c>
      <c r="L10" s="103"/>
      <c r="M10" s="103">
        <v>1</v>
      </c>
      <c r="N10" s="101"/>
      <c r="O10" s="102"/>
      <c r="P10" s="101"/>
      <c r="Q10" s="104" t="s">
        <v>53</v>
      </c>
      <c r="R10" s="104" t="s">
        <v>48</v>
      </c>
      <c r="S10" s="104"/>
      <c r="T10" s="104" t="s">
        <v>54</v>
      </c>
      <c r="U10" s="104" t="s">
        <v>55</v>
      </c>
      <c r="V10" s="105">
        <v>0.42857142857142855</v>
      </c>
      <c r="W10" s="99" t="s">
        <v>56</v>
      </c>
      <c r="X10" s="104"/>
      <c r="Y10" s="73"/>
      <c r="Z10" s="73"/>
      <c r="AA10" s="73"/>
      <c r="AB10" s="73"/>
      <c r="AC10" s="73"/>
      <c r="AD10" s="73"/>
    </row>
    <row r="11" spans="1:30" x14ac:dyDescent="0.25">
      <c r="A11" s="80"/>
      <c r="B11" s="106" t="s">
        <v>57</v>
      </c>
      <c r="C11" s="107"/>
      <c r="D11" s="108"/>
      <c r="E11" s="109"/>
      <c r="F11" s="17"/>
      <c r="G11" s="110">
        <v>2</v>
      </c>
      <c r="H11" s="110"/>
      <c r="I11" s="110"/>
      <c r="J11" s="107"/>
      <c r="K11" s="107"/>
      <c r="L11" s="107"/>
      <c r="M11" s="110">
        <v>2</v>
      </c>
      <c r="N11" s="110"/>
      <c r="O11" s="110">
        <v>2</v>
      </c>
      <c r="P11" s="110"/>
      <c r="Q11" s="111" t="s">
        <v>65</v>
      </c>
      <c r="R11" s="111" t="s">
        <v>58</v>
      </c>
      <c r="S11" s="111" t="s">
        <v>48</v>
      </c>
      <c r="T11" s="111" t="s">
        <v>67</v>
      </c>
      <c r="U11" s="111" t="s">
        <v>66</v>
      </c>
      <c r="V11" s="112">
        <v>0.64300000000000002</v>
      </c>
      <c r="W11" s="113"/>
      <c r="X11" s="111"/>
      <c r="Y11" s="73"/>
      <c r="Z11" s="73"/>
      <c r="AA11" s="73"/>
      <c r="AB11" s="73"/>
      <c r="AC11" s="73"/>
      <c r="AD11" s="73"/>
    </row>
    <row r="12" spans="1:30" x14ac:dyDescent="0.25">
      <c r="A12" s="80"/>
      <c r="B12" s="81"/>
      <c r="C12" s="82"/>
      <c r="D12" s="83"/>
      <c r="E12" s="84"/>
      <c r="F12" s="85"/>
      <c r="G12" s="82"/>
      <c r="H12" s="82"/>
      <c r="I12" s="82"/>
      <c r="J12" s="86"/>
      <c r="K12" s="86"/>
      <c r="L12" s="86"/>
      <c r="M12" s="82"/>
      <c r="N12" s="82"/>
      <c r="O12" s="82"/>
      <c r="P12" s="82"/>
      <c r="Q12" s="87"/>
      <c r="R12" s="87"/>
      <c r="S12" s="87"/>
      <c r="T12" s="87"/>
      <c r="U12" s="87"/>
      <c r="V12" s="82"/>
      <c r="W12" s="83"/>
      <c r="X12" s="88"/>
      <c r="Y12" s="73"/>
      <c r="Z12" s="73"/>
      <c r="AA12" s="73"/>
      <c r="AB12" s="73"/>
      <c r="AC12" s="73"/>
      <c r="AD12" s="73"/>
    </row>
    <row r="13" spans="1:30" x14ac:dyDescent="0.25">
      <c r="A13" s="80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80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80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80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80"/>
      <c r="B17" s="54"/>
      <c r="C17" s="16"/>
      <c r="D17" s="54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80"/>
      <c r="B18" s="54"/>
      <c r="C18" s="16"/>
      <c r="D18" s="54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80"/>
      <c r="B19" s="54"/>
      <c r="C19" s="16"/>
      <c r="D19" s="54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80"/>
      <c r="B20" s="54"/>
      <c r="C20" s="16"/>
      <c r="D20" s="54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80"/>
      <c r="B21" s="54"/>
      <c r="C21" s="16"/>
      <c r="D21" s="54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80"/>
      <c r="B22" s="54"/>
      <c r="C22" s="16"/>
      <c r="D22" s="54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80"/>
      <c r="B23" s="54"/>
      <c r="C23" s="16"/>
      <c r="D23" s="54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80"/>
      <c r="B24" s="54"/>
      <c r="C24" s="16"/>
      <c r="D24" s="54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80"/>
      <c r="B25" s="54"/>
      <c r="C25" s="16"/>
      <c r="D25" s="54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80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80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80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80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80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80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80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80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80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3"/>
      <c r="Z34" s="73"/>
      <c r="AA34" s="73"/>
      <c r="AB34" s="73"/>
      <c r="AC34" s="73"/>
      <c r="AD34" s="73"/>
    </row>
    <row r="35" spans="1:30" x14ac:dyDescent="0.25">
      <c r="A35" s="80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3"/>
      <c r="Z35" s="73"/>
      <c r="AA35" s="73"/>
      <c r="AB35" s="73"/>
      <c r="AC35" s="73"/>
      <c r="AD35" s="73"/>
    </row>
    <row r="36" spans="1:30" x14ac:dyDescent="0.25">
      <c r="A36" s="80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3"/>
      <c r="Z36" s="73"/>
      <c r="AA36" s="73"/>
      <c r="AB36" s="73"/>
      <c r="AC36" s="73"/>
      <c r="AD36" s="73"/>
    </row>
    <row r="37" spans="1:30" x14ac:dyDescent="0.25">
      <c r="A37" s="80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3"/>
      <c r="Z37" s="73"/>
      <c r="AA37" s="73"/>
      <c r="AB37" s="73"/>
      <c r="AC37" s="73"/>
      <c r="AD37" s="73"/>
    </row>
    <row r="38" spans="1:30" x14ac:dyDescent="0.25">
      <c r="A38" s="80"/>
      <c r="B38" s="54"/>
      <c r="C38" s="16"/>
      <c r="D38" s="54"/>
      <c r="E38" s="8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0"/>
      <c r="R38" s="90"/>
      <c r="S38" s="90"/>
      <c r="T38" s="90"/>
      <c r="U38" s="90"/>
      <c r="V38" s="16"/>
      <c r="W38" s="54"/>
      <c r="X38" s="16"/>
      <c r="Y38" s="73"/>
      <c r="Z38" s="73"/>
      <c r="AA38" s="73"/>
      <c r="AB38" s="73"/>
      <c r="AC38" s="73"/>
      <c r="AD38" s="73"/>
    </row>
    <row r="39" spans="1:30" x14ac:dyDescent="0.25">
      <c r="A39" s="80"/>
      <c r="B39" s="54"/>
      <c r="C39" s="16"/>
      <c r="D39" s="54"/>
      <c r="E39" s="8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0"/>
      <c r="R39" s="90"/>
      <c r="S39" s="90"/>
      <c r="T39" s="90"/>
      <c r="U39" s="90"/>
      <c r="V39" s="16"/>
      <c r="W39" s="54"/>
      <c r="X39" s="16"/>
      <c r="Y39" s="73"/>
      <c r="Z39" s="73"/>
      <c r="AA39" s="73"/>
      <c r="AB39" s="73"/>
      <c r="AC39" s="73"/>
      <c r="AD39" s="73"/>
    </row>
    <row r="40" spans="1:30" x14ac:dyDescent="0.25">
      <c r="A40" s="80"/>
      <c r="B40" s="54"/>
      <c r="C40" s="16"/>
      <c r="D40" s="54"/>
      <c r="E40" s="8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0"/>
      <c r="R40" s="90"/>
      <c r="S40" s="90"/>
      <c r="T40" s="90"/>
      <c r="U40" s="90"/>
      <c r="V40" s="16"/>
      <c r="W40" s="54"/>
      <c r="X40" s="16"/>
      <c r="Y40" s="73"/>
      <c r="Z40" s="73"/>
      <c r="AA40" s="73"/>
      <c r="AB40" s="73"/>
      <c r="AC40" s="73"/>
      <c r="AD40" s="73"/>
    </row>
    <row r="41" spans="1:30" x14ac:dyDescent="0.25">
      <c r="A41" s="80"/>
      <c r="B41" s="54"/>
      <c r="C41" s="16"/>
      <c r="D41" s="54"/>
      <c r="E41" s="8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0"/>
      <c r="R41" s="90"/>
      <c r="S41" s="90"/>
      <c r="T41" s="90"/>
      <c r="U41" s="90"/>
      <c r="V41" s="16"/>
      <c r="W41" s="54"/>
      <c r="X41" s="16"/>
      <c r="Y41" s="73"/>
      <c r="Z41" s="73"/>
      <c r="AA41" s="73"/>
      <c r="AB41" s="73"/>
      <c r="AC41" s="73"/>
      <c r="AD41" s="73"/>
    </row>
    <row r="42" spans="1:30" x14ac:dyDescent="0.25">
      <c r="A42" s="80"/>
      <c r="B42" s="54"/>
      <c r="C42" s="16"/>
      <c r="D42" s="54"/>
      <c r="E42" s="8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0"/>
      <c r="R42" s="90"/>
      <c r="S42" s="90"/>
      <c r="T42" s="90"/>
      <c r="U42" s="90"/>
      <c r="V42" s="16"/>
      <c r="W42" s="54"/>
      <c r="X42" s="16"/>
      <c r="Y42" s="73"/>
      <c r="Z42" s="73"/>
      <c r="AA42" s="73"/>
      <c r="AB42" s="73"/>
      <c r="AC42" s="73"/>
      <c r="AD42" s="73"/>
    </row>
    <row r="43" spans="1:30" x14ac:dyDescent="0.25">
      <c r="A43" s="80"/>
      <c r="B43" s="54"/>
      <c r="C43" s="16"/>
      <c r="D43" s="54"/>
      <c r="E43" s="8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0"/>
      <c r="R43" s="90"/>
      <c r="S43" s="90"/>
      <c r="T43" s="90"/>
      <c r="U43" s="90"/>
      <c r="V43" s="16"/>
      <c r="W43" s="54"/>
      <c r="X43" s="16"/>
      <c r="Y43" s="73"/>
      <c r="Z43" s="73"/>
      <c r="AA43" s="73"/>
      <c r="AB43" s="73"/>
      <c r="AC43" s="73"/>
      <c r="AD43" s="73"/>
    </row>
    <row r="44" spans="1:30" x14ac:dyDescent="0.25">
      <c r="A44" s="80"/>
      <c r="B44" s="54"/>
      <c r="C44" s="16"/>
      <c r="D44" s="54"/>
      <c r="E44" s="8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0"/>
      <c r="R44" s="90"/>
      <c r="S44" s="90"/>
      <c r="T44" s="90"/>
      <c r="U44" s="90"/>
      <c r="V44" s="16"/>
      <c r="W44" s="54"/>
      <c r="X44" s="16"/>
      <c r="Y44" s="73"/>
      <c r="Z44" s="73"/>
      <c r="AA44" s="73"/>
      <c r="AB44" s="73"/>
      <c r="AC44" s="73"/>
      <c r="AD44" s="73"/>
    </row>
    <row r="45" spans="1:30" x14ac:dyDescent="0.25">
      <c r="A45" s="80"/>
      <c r="B45" s="54"/>
      <c r="C45" s="16"/>
      <c r="D45" s="54"/>
      <c r="E45" s="8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0"/>
      <c r="R45" s="90"/>
      <c r="S45" s="90"/>
      <c r="T45" s="90"/>
      <c r="U45" s="90"/>
      <c r="V45" s="16"/>
      <c r="W45" s="54"/>
      <c r="X45" s="16"/>
      <c r="Y45" s="73"/>
      <c r="Z45" s="73"/>
      <c r="AA45" s="73"/>
      <c r="AB45" s="73"/>
      <c r="AC45" s="73"/>
      <c r="AD45" s="73"/>
    </row>
    <row r="46" spans="1:30" x14ac:dyDescent="0.25">
      <c r="A46" s="80"/>
      <c r="B46" s="54"/>
      <c r="C46" s="16"/>
      <c r="D46" s="54"/>
      <c r="E46" s="8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0"/>
      <c r="R46" s="90"/>
      <c r="S46" s="90"/>
      <c r="T46" s="90"/>
      <c r="U46" s="90"/>
      <c r="V46" s="16"/>
      <c r="W46" s="54"/>
      <c r="X46" s="16"/>
      <c r="Y46" s="73"/>
      <c r="Z46" s="73"/>
      <c r="AA46" s="73"/>
      <c r="AB46" s="73"/>
      <c r="AC46" s="73"/>
      <c r="AD46" s="73"/>
    </row>
    <row r="47" spans="1:30" x14ac:dyDescent="0.25">
      <c r="A47" s="80"/>
      <c r="B47" s="54"/>
      <c r="C47" s="16"/>
      <c r="D47" s="54"/>
      <c r="E47" s="8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0"/>
      <c r="R47" s="90"/>
      <c r="S47" s="90"/>
      <c r="T47" s="90"/>
      <c r="U47" s="90"/>
      <c r="V47" s="16"/>
      <c r="W47" s="54"/>
      <c r="X47" s="16"/>
      <c r="Y47" s="73"/>
      <c r="Z47" s="73"/>
      <c r="AA47" s="73"/>
      <c r="AB47" s="73"/>
      <c r="AC47" s="73"/>
      <c r="AD47" s="73"/>
    </row>
    <row r="48" spans="1:30" x14ac:dyDescent="0.25">
      <c r="A48" s="80"/>
      <c r="B48" s="54"/>
      <c r="C48" s="16"/>
      <c r="D48" s="54"/>
      <c r="E48" s="8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0"/>
      <c r="R48" s="90"/>
      <c r="S48" s="90"/>
      <c r="T48" s="90"/>
      <c r="U48" s="90"/>
      <c r="V48" s="16"/>
      <c r="W48" s="54"/>
      <c r="X48" s="16"/>
      <c r="Y48" s="73"/>
      <c r="Z48" s="73"/>
      <c r="AA48" s="73"/>
      <c r="AB48" s="73"/>
      <c r="AC48" s="73"/>
      <c r="AD48" s="73"/>
    </row>
    <row r="49" spans="1:30" x14ac:dyDescent="0.25">
      <c r="A49" s="80"/>
      <c r="B49" s="54"/>
      <c r="C49" s="16"/>
      <c r="D49" s="54"/>
      <c r="E49" s="8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0"/>
      <c r="R49" s="90"/>
      <c r="S49" s="90"/>
      <c r="T49" s="90"/>
      <c r="U49" s="90"/>
      <c r="V49" s="16"/>
      <c r="W49" s="54"/>
      <c r="X49" s="16"/>
      <c r="Y49" s="73"/>
      <c r="Z49" s="73"/>
      <c r="AA49" s="73"/>
      <c r="AB49" s="73"/>
      <c r="AC49" s="73"/>
      <c r="AD49" s="73"/>
    </row>
    <row r="50" spans="1:30" x14ac:dyDescent="0.25">
      <c r="A50" s="80"/>
      <c r="B50" s="54"/>
      <c r="C50" s="16"/>
      <c r="D50" s="54"/>
      <c r="E50" s="8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0"/>
      <c r="R50" s="90"/>
      <c r="S50" s="90"/>
      <c r="T50" s="90"/>
      <c r="U50" s="90"/>
      <c r="V50" s="16"/>
      <c r="W50" s="54"/>
      <c r="X50" s="16"/>
      <c r="Y50" s="73"/>
      <c r="Z50" s="73"/>
      <c r="AA50" s="73"/>
      <c r="AB50" s="73"/>
      <c r="AC50" s="73"/>
      <c r="AD50" s="73"/>
    </row>
    <row r="51" spans="1:30" x14ac:dyDescent="0.25">
      <c r="A51" s="80"/>
      <c r="B51" s="54"/>
      <c r="C51" s="16"/>
      <c r="D51" s="54"/>
      <c r="E51" s="8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0"/>
      <c r="R51" s="90"/>
      <c r="S51" s="90"/>
      <c r="T51" s="90"/>
      <c r="U51" s="90"/>
      <c r="V51" s="16"/>
      <c r="W51" s="54"/>
      <c r="X51" s="16"/>
      <c r="Y51" s="73"/>
      <c r="Z51" s="73"/>
      <c r="AA51" s="73"/>
      <c r="AB51" s="73"/>
      <c r="AC51" s="73"/>
      <c r="AD51" s="73"/>
    </row>
    <row r="52" spans="1:30" x14ac:dyDescent="0.25">
      <c r="A52" s="80"/>
      <c r="B52" s="54"/>
      <c r="C52" s="16"/>
      <c r="D52" s="54"/>
      <c r="E52" s="8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0"/>
      <c r="R52" s="90"/>
      <c r="S52" s="90"/>
      <c r="T52" s="90"/>
      <c r="U52" s="90"/>
      <c r="V52" s="16"/>
      <c r="W52" s="54"/>
      <c r="X52" s="16"/>
      <c r="Y52" s="73"/>
      <c r="Z52" s="73"/>
      <c r="AA52" s="73"/>
      <c r="AB52" s="73"/>
      <c r="AC52" s="73"/>
      <c r="AD52" s="73"/>
    </row>
    <row r="53" spans="1:30" x14ac:dyDescent="0.25">
      <c r="A53" s="80"/>
      <c r="B53" s="54"/>
      <c r="C53" s="16"/>
      <c r="D53" s="54"/>
      <c r="E53" s="8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0"/>
      <c r="R53" s="90"/>
      <c r="S53" s="90"/>
      <c r="T53" s="90"/>
      <c r="U53" s="90"/>
      <c r="V53" s="16"/>
      <c r="W53" s="54"/>
      <c r="X53" s="16"/>
      <c r="Y53" s="73"/>
      <c r="Z53" s="73"/>
      <c r="AA53" s="73"/>
      <c r="AB53" s="73"/>
      <c r="AC53" s="73"/>
      <c r="AD53" s="73"/>
    </row>
    <row r="54" spans="1:30" x14ac:dyDescent="0.25">
      <c r="A54" s="80"/>
      <c r="B54" s="54"/>
      <c r="C54" s="16"/>
      <c r="D54" s="54"/>
      <c r="E54" s="8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0"/>
      <c r="R54" s="90"/>
      <c r="S54" s="90"/>
      <c r="T54" s="90"/>
      <c r="U54" s="90"/>
      <c r="V54" s="16"/>
      <c r="W54" s="54"/>
      <c r="X54" s="16"/>
      <c r="Y54" s="73"/>
      <c r="Z54" s="73"/>
      <c r="AA54" s="73"/>
      <c r="AB54" s="73"/>
      <c r="AC54" s="73"/>
      <c r="AD54" s="73"/>
    </row>
    <row r="55" spans="1:30" x14ac:dyDescent="0.25">
      <c r="A55" s="80"/>
      <c r="B55" s="54"/>
      <c r="C55" s="16"/>
      <c r="D55" s="54"/>
      <c r="E55" s="8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0"/>
      <c r="R55" s="90"/>
      <c r="S55" s="90"/>
      <c r="T55" s="90"/>
      <c r="U55" s="90"/>
      <c r="V55" s="16"/>
      <c r="W55" s="54"/>
      <c r="X55" s="16"/>
      <c r="Y55" s="73"/>
      <c r="Z55" s="73"/>
      <c r="AA55" s="73"/>
      <c r="AB55" s="73"/>
      <c r="AC55" s="73"/>
      <c r="AD55" s="73"/>
    </row>
    <row r="56" spans="1:30" x14ac:dyDescent="0.25">
      <c r="A56" s="80"/>
      <c r="B56" s="54"/>
      <c r="C56" s="16"/>
      <c r="D56" s="54"/>
      <c r="E56" s="8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0"/>
      <c r="R56" s="90"/>
      <c r="S56" s="90"/>
      <c r="T56" s="90"/>
      <c r="U56" s="90"/>
      <c r="V56" s="16"/>
      <c r="W56" s="54"/>
      <c r="X56" s="16"/>
      <c r="Y56" s="73"/>
      <c r="Z56" s="73"/>
      <c r="AA56" s="73"/>
      <c r="AB56" s="73"/>
      <c r="AC56" s="73"/>
      <c r="AD56" s="73"/>
    </row>
    <row r="57" spans="1:30" x14ac:dyDescent="0.25">
      <c r="A57" s="80"/>
      <c r="B57" s="54"/>
      <c r="C57" s="16"/>
      <c r="D57" s="54"/>
      <c r="E57" s="8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0"/>
      <c r="R57" s="90"/>
      <c r="S57" s="90"/>
      <c r="T57" s="90"/>
      <c r="U57" s="90"/>
      <c r="V57" s="16"/>
      <c r="W57" s="54"/>
      <c r="X57" s="16"/>
      <c r="Y57" s="73"/>
      <c r="Z57" s="73"/>
      <c r="AA57" s="73"/>
      <c r="AB57" s="73"/>
      <c r="AC57" s="73"/>
      <c r="AD57" s="73"/>
    </row>
    <row r="58" spans="1:30" x14ac:dyDescent="0.25">
      <c r="A58" s="80"/>
      <c r="B58" s="54"/>
      <c r="C58" s="16"/>
      <c r="D58" s="54"/>
      <c r="E58" s="8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0"/>
      <c r="R58" s="90"/>
      <c r="S58" s="90"/>
      <c r="T58" s="90"/>
      <c r="U58" s="90"/>
      <c r="V58" s="16"/>
      <c r="W58" s="54"/>
      <c r="X58" s="16"/>
      <c r="Y58" s="73"/>
      <c r="Z58" s="73"/>
      <c r="AA58" s="73"/>
      <c r="AB58" s="73"/>
      <c r="AC58" s="73"/>
      <c r="AD58" s="73"/>
    </row>
    <row r="59" spans="1:30" x14ac:dyDescent="0.25">
      <c r="A59" s="80"/>
      <c r="B59" s="54"/>
      <c r="C59" s="16"/>
      <c r="D59" s="54"/>
      <c r="E59" s="8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0"/>
      <c r="R59" s="90"/>
      <c r="S59" s="90"/>
      <c r="T59" s="90"/>
      <c r="U59" s="90"/>
      <c r="V59" s="16"/>
      <c r="W59" s="54"/>
      <c r="X59" s="16"/>
      <c r="Y59" s="73"/>
      <c r="Z59" s="73"/>
      <c r="AA59" s="73"/>
      <c r="AB59" s="73"/>
      <c r="AC59" s="73"/>
      <c r="AD59" s="73"/>
    </row>
    <row r="60" spans="1:30" x14ac:dyDescent="0.25">
      <c r="A60" s="80"/>
      <c r="B60" s="54"/>
      <c r="C60" s="16"/>
      <c r="D60" s="54"/>
      <c r="E60" s="8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0"/>
      <c r="R60" s="90"/>
      <c r="S60" s="90"/>
      <c r="T60" s="90"/>
      <c r="U60" s="90"/>
      <c r="V60" s="16"/>
      <c r="W60" s="54"/>
      <c r="X60" s="16"/>
      <c r="Y60" s="73"/>
      <c r="Z60" s="73"/>
      <c r="AA60" s="73"/>
      <c r="AB60" s="73"/>
      <c r="AC60" s="73"/>
      <c r="AD60" s="73"/>
    </row>
    <row r="61" spans="1:30" x14ac:dyDescent="0.25">
      <c r="A61" s="80"/>
      <c r="B61" s="54"/>
      <c r="C61" s="16"/>
      <c r="D61" s="54"/>
      <c r="E61" s="8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0"/>
      <c r="R61" s="90"/>
      <c r="S61" s="90"/>
      <c r="T61" s="90"/>
      <c r="U61" s="90"/>
      <c r="V61" s="16"/>
      <c r="W61" s="54"/>
      <c r="X61" s="16"/>
      <c r="Y61" s="73"/>
      <c r="Z61" s="73"/>
      <c r="AA61" s="73"/>
      <c r="AB61" s="73"/>
      <c r="AC61" s="73"/>
      <c r="AD61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2019-01-13T14:21:07Z</dcterms:modified>
</cp:coreProperties>
</file>